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<sst xmlns="http://schemas.openxmlformats.org/spreadsheetml/2006/main" count="30" uniqueCount="27">
  <si>
    <t>Data Log</t>
  </si>
  <si>
    <t>Unit Serial Number</t>
  </si>
  <si>
    <t>10/07/35741</t>
  </si>
  <si>
    <t>Meter/Site ID</t>
  </si>
  <si>
    <t>0726192 ROT-3M</t>
  </si>
  <si>
    <t>Drive Rate</t>
  </si>
  <si>
    <t>0.1 m³/rev</t>
  </si>
  <si>
    <t>Number of Logs Stored</t>
  </si>
  <si>
    <t>Fault/Alarms Recorded:</t>
  </si>
  <si>
    <t>None</t>
  </si>
  <si>
    <t>Log Number</t>
  </si>
  <si>
    <t>Date</t>
  </si>
  <si>
    <t>Time</t>
  </si>
  <si>
    <t>Cor
Vol</t>
  </si>
  <si>
    <t>Unc
Vol</t>
  </si>
  <si>
    <t>Cor
Factor</t>
  </si>
  <si>
    <t>Unc
Fault
Vol</t>
  </si>
  <si>
    <t>Average
Press</t>
  </si>
  <si>
    <t>Average
Temp</t>
  </si>
  <si>
    <t>Average
Flow</t>
  </si>
  <si>
    <t>Peak
Flow</t>
  </si>
  <si>
    <t>Supercomp</t>
  </si>
  <si>
    <t>m³</t>
  </si>
  <si>
    <t>PSI</t>
  </si>
  <si>
    <t>°C</t>
  </si>
  <si>
    <t>Nm³/H</t>
  </si>
  <si>
    <t>Fpv²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</si>
</sst>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"/>
    <numFmt numFmtId="165" formatCode="0000000"/>
    <numFmt numFmtId="166" formatCode="0.000000"/>
    <numFmt numFmtId="167" formatCode="000000000"/>
    <numFmt numFmtId="168" formatCode="0.0"/>
    <numFmt numFmtId="169" formatCode="0.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9" fontId="0" fillId="0" borderId="0" xfId="0" applyNumberFormat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topLeftCell="A18" workbookViewId="0">
      <selection activeCell="N34" sqref="N34"/>
    </sheetView>
  </sheetViews>
  <sheetFormatPr baseColWidth="10" defaultRowHeight="15" x14ac:dyDescent="0.25"/>
  <cols>
    <col min="1" max="1" width="22.140625" bestFit="1" customWidth="1"/>
    <col min="2" max="2" width="15.42578125" bestFit="1" customWidth="1"/>
    <col min="3" max="3" width="12.42578125" bestFit="1" customWidth="1"/>
    <col min="4" max="4" width="7" bestFit="1" customWidth="1"/>
    <col min="5" max="5" width="8" bestFit="1" customWidth="1"/>
    <col min="6" max="6" width="9.5703125" bestFit="1" customWidth="1"/>
    <col min="7" max="7" width="10" bestFit="1" customWidth="1"/>
    <col min="8" max="10" width="8.28515625" bestFit="1" customWidth="1"/>
    <col min="11" max="11" width="7" bestFit="1" customWidth="1"/>
  </cols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</row>
    <row r="5" spans="1:12" x14ac:dyDescent="0.25">
      <c r="A5" t="s">
        <v>7</v>
      </c>
      <c r="B5">
        <v>27</v>
      </c>
    </row>
    <row r="6" spans="1:12" x14ac:dyDescent="0.25">
      <c r="A6" t="s">
        <v>8</v>
      </c>
      <c r="B6" t="s">
        <v>9</v>
      </c>
    </row>
    <row r="8" spans="1:12" ht="45" x14ac:dyDescent="0.25">
      <c r="A8" t="s">
        <v>10</v>
      </c>
      <c r="B8" t="s">
        <v>11</v>
      </c>
      <c r="C8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t="s">
        <v>21</v>
      </c>
    </row>
    <row r="9" spans="1:12" x14ac:dyDescent="0.25">
      <c r="D9" t="s">
        <v>22</v>
      </c>
      <c r="E9" t="s">
        <v>22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26</v>
      </c>
    </row>
    <row r="10" spans="1:12" x14ac:dyDescent="0.25">
      <c r="A10">
        <v>11</v>
      </c>
      <c r="B10" s="2">
        <v>41426</v>
      </c>
      <c r="C10" s="3">
        <v>0.375</v>
      </c>
      <c r="D10" s="4">
        <v>502487</v>
      </c>
      <c r="E10" s="5">
        <v>200922</v>
      </c>
      <c r="F10" s="6">
        <v>22.015045000000001</v>
      </c>
      <c r="G10" s="7">
        <v>2</v>
      </c>
      <c r="H10" s="8">
        <v>314.18060300000002</v>
      </c>
      <c r="I10" s="9">
        <v>30</v>
      </c>
      <c r="J10" s="9">
        <v>105.7</v>
      </c>
      <c r="K10" s="9">
        <v>324.60000000000002</v>
      </c>
      <c r="L10" s="10">
        <v>1.0369999999999999</v>
      </c>
    </row>
    <row r="11" spans="1:12" x14ac:dyDescent="0.25">
      <c r="A11">
        <v>10</v>
      </c>
      <c r="B11" s="2">
        <v>41425</v>
      </c>
      <c r="C11" s="3">
        <v>0.375</v>
      </c>
      <c r="D11" s="4">
        <v>500064</v>
      </c>
      <c r="E11" s="5">
        <v>200813</v>
      </c>
      <c r="F11" s="6">
        <v>22.048051999999998</v>
      </c>
      <c r="G11" s="7">
        <v>2</v>
      </c>
      <c r="H11" s="8">
        <v>310.909088</v>
      </c>
      <c r="I11" s="9">
        <v>30.2</v>
      </c>
      <c r="J11" s="9">
        <v>130.69999999999999</v>
      </c>
      <c r="K11" s="9">
        <v>488.3</v>
      </c>
      <c r="L11" s="10">
        <v>1.0367</v>
      </c>
    </row>
    <row r="12" spans="1:12" x14ac:dyDescent="0.25">
      <c r="A12">
        <v>9</v>
      </c>
      <c r="B12" s="2">
        <v>41424</v>
      </c>
      <c r="C12" s="3">
        <v>0.375</v>
      </c>
      <c r="D12" s="4">
        <v>497044</v>
      </c>
      <c r="E12" s="5">
        <v>200675</v>
      </c>
      <c r="F12" s="6">
        <v>21.661648</v>
      </c>
      <c r="G12" s="7">
        <v>2</v>
      </c>
      <c r="H12" s="8">
        <v>311.25585899999999</v>
      </c>
      <c r="I12" s="9">
        <v>30.4</v>
      </c>
      <c r="J12" s="9">
        <v>114.2</v>
      </c>
      <c r="K12" s="9">
        <v>425.9</v>
      </c>
      <c r="L12" s="10">
        <v>1.0358000000000001</v>
      </c>
    </row>
    <row r="13" spans="1:12" x14ac:dyDescent="0.25">
      <c r="A13">
        <v>8</v>
      </c>
      <c r="B13" s="2">
        <v>41423</v>
      </c>
      <c r="C13" s="3">
        <v>0.375</v>
      </c>
      <c r="D13" s="4">
        <v>494416</v>
      </c>
      <c r="E13" s="5">
        <v>200555</v>
      </c>
      <c r="F13" s="6">
        <v>22.133006999999999</v>
      </c>
      <c r="G13" s="7">
        <v>2</v>
      </c>
      <c r="H13" s="8">
        <v>312.54959100000002</v>
      </c>
      <c r="I13" s="9">
        <v>30.5</v>
      </c>
      <c r="J13" s="9">
        <v>104.3</v>
      </c>
      <c r="K13" s="9">
        <v>467.5</v>
      </c>
      <c r="L13" s="10">
        <v>1.0378000000000001</v>
      </c>
    </row>
    <row r="14" spans="1:12" x14ac:dyDescent="0.25">
      <c r="A14">
        <v>7</v>
      </c>
      <c r="B14" s="2">
        <v>41422</v>
      </c>
      <c r="C14" s="3">
        <v>0.375</v>
      </c>
      <c r="D14" s="4">
        <v>492012</v>
      </c>
      <c r="E14" s="5">
        <v>200445</v>
      </c>
      <c r="F14" s="6">
        <v>21.997007</v>
      </c>
      <c r="G14" s="7">
        <v>2</v>
      </c>
      <c r="H14" s="8">
        <v>311.49667399999998</v>
      </c>
      <c r="I14" s="9">
        <v>30.1</v>
      </c>
      <c r="J14" s="9">
        <v>106.2</v>
      </c>
      <c r="K14" s="9">
        <v>438.7</v>
      </c>
      <c r="L14" s="10">
        <v>1.0373000000000001</v>
      </c>
    </row>
    <row r="15" spans="1:12" x14ac:dyDescent="0.25">
      <c r="A15">
        <v>6</v>
      </c>
      <c r="B15" s="2">
        <v>41421</v>
      </c>
      <c r="C15" s="3">
        <v>0.375</v>
      </c>
      <c r="D15" s="4">
        <v>489561</v>
      </c>
      <c r="E15" s="5">
        <v>200334</v>
      </c>
      <c r="F15" s="6">
        <v>22.009512000000001</v>
      </c>
      <c r="G15" s="7">
        <v>2</v>
      </c>
      <c r="H15" s="8">
        <v>312.482574</v>
      </c>
      <c r="I15" s="9">
        <v>32</v>
      </c>
      <c r="J15" s="9">
        <v>16.2</v>
      </c>
      <c r="K15" s="9">
        <v>275.39999999999998</v>
      </c>
      <c r="L15" s="10">
        <v>1.0371999999999999</v>
      </c>
    </row>
    <row r="16" spans="1:12" x14ac:dyDescent="0.25">
      <c r="A16">
        <v>5</v>
      </c>
      <c r="B16" s="2">
        <v>41420</v>
      </c>
      <c r="C16" s="3">
        <v>0.375</v>
      </c>
      <c r="D16" s="4">
        <v>489181</v>
      </c>
      <c r="E16" s="5">
        <v>200316</v>
      </c>
      <c r="F16" s="6">
        <v>21.950329</v>
      </c>
      <c r="G16" s="7">
        <v>2</v>
      </c>
      <c r="H16" s="8">
        <v>311.70382699999999</v>
      </c>
      <c r="I16" s="9">
        <v>31.5</v>
      </c>
      <c r="J16" s="9">
        <v>55.9</v>
      </c>
      <c r="K16" s="9">
        <v>336.5</v>
      </c>
      <c r="L16" s="10">
        <v>1.0367</v>
      </c>
    </row>
    <row r="17" spans="1:12" x14ac:dyDescent="0.25">
      <c r="A17">
        <v>4</v>
      </c>
      <c r="B17" s="2">
        <v>41419</v>
      </c>
      <c r="C17" s="3">
        <v>0.375</v>
      </c>
      <c r="D17" s="4">
        <v>487908</v>
      </c>
      <c r="E17" s="5">
        <v>200257</v>
      </c>
      <c r="F17" s="6">
        <v>21.865423</v>
      </c>
      <c r="G17" s="7">
        <v>2</v>
      </c>
      <c r="H17" s="8">
        <v>311.34161399999999</v>
      </c>
      <c r="I17" s="9">
        <v>31.7</v>
      </c>
      <c r="J17" s="9">
        <v>123.5</v>
      </c>
      <c r="K17" s="9">
        <v>473.7</v>
      </c>
      <c r="L17" s="10">
        <v>1.036</v>
      </c>
    </row>
    <row r="18" spans="1:12" x14ac:dyDescent="0.25">
      <c r="A18">
        <v>3</v>
      </c>
      <c r="B18" s="2">
        <v>41418</v>
      </c>
      <c r="C18" s="3">
        <v>0.375</v>
      </c>
      <c r="D18" s="4">
        <v>485058</v>
      </c>
      <c r="E18" s="5">
        <v>200126</v>
      </c>
      <c r="F18" s="6">
        <v>21.674209999999999</v>
      </c>
      <c r="G18" s="7">
        <v>2</v>
      </c>
      <c r="H18" s="8">
        <v>311.04620399999999</v>
      </c>
      <c r="I18" s="9">
        <v>33.6</v>
      </c>
      <c r="J18" s="9">
        <v>110.5</v>
      </c>
      <c r="K18" s="9">
        <v>476.4</v>
      </c>
      <c r="L18" s="10">
        <v>1.0353000000000001</v>
      </c>
    </row>
    <row r="19" spans="1:12" x14ac:dyDescent="0.25">
      <c r="A19">
        <v>2</v>
      </c>
      <c r="B19" s="2">
        <v>41417</v>
      </c>
      <c r="C19" s="3">
        <v>0.375</v>
      </c>
      <c r="D19" s="4">
        <v>482477</v>
      </c>
      <c r="E19" s="5">
        <v>200008</v>
      </c>
      <c r="F19" s="6">
        <v>21.575303999999999</v>
      </c>
      <c r="G19" s="7">
        <v>2</v>
      </c>
      <c r="H19" s="8">
        <v>311.04779100000002</v>
      </c>
      <c r="I19" s="9">
        <v>34.1</v>
      </c>
      <c r="J19" s="9">
        <v>106</v>
      </c>
      <c r="K19" s="9">
        <v>423.2</v>
      </c>
      <c r="L19" s="10">
        <v>1.0349999999999999</v>
      </c>
    </row>
    <row r="20" spans="1:12" x14ac:dyDescent="0.25">
      <c r="A20">
        <v>1</v>
      </c>
      <c r="B20" s="2">
        <v>41416</v>
      </c>
      <c r="C20" s="3">
        <v>0.375</v>
      </c>
      <c r="D20" s="4">
        <v>480043</v>
      </c>
      <c r="E20" s="5">
        <v>199895</v>
      </c>
      <c r="F20" s="6">
        <v>21.603514000000001</v>
      </c>
      <c r="G20" s="7">
        <v>2</v>
      </c>
      <c r="H20" s="8">
        <v>310.56793199999998</v>
      </c>
      <c r="I20" s="9">
        <v>34.200000000000003</v>
      </c>
      <c r="J20" s="9">
        <v>152.1</v>
      </c>
      <c r="K20" s="9">
        <v>522.9</v>
      </c>
      <c r="L20" s="10">
        <v>1.0349999999999999</v>
      </c>
    </row>
    <row r="21" spans="1:12" x14ac:dyDescent="0.25">
      <c r="A21">
        <v>19</v>
      </c>
      <c r="B21" s="2">
        <v>41415</v>
      </c>
      <c r="C21" s="3">
        <v>0.375</v>
      </c>
      <c r="D21" s="4">
        <v>476503</v>
      </c>
      <c r="E21" s="5">
        <v>199730</v>
      </c>
      <c r="F21" s="6">
        <v>21.823564999999999</v>
      </c>
      <c r="G21" s="7">
        <v>2</v>
      </c>
      <c r="H21" s="8">
        <v>312.18298299999998</v>
      </c>
      <c r="I21" s="9">
        <v>33.6</v>
      </c>
      <c r="J21" s="9">
        <v>130.6</v>
      </c>
      <c r="K21" s="9">
        <v>413.3</v>
      </c>
      <c r="L21" s="10">
        <v>1.0358000000000001</v>
      </c>
    </row>
    <row r="22" spans="1:12" x14ac:dyDescent="0.25">
      <c r="A22">
        <v>18</v>
      </c>
      <c r="B22" s="2">
        <v>41414</v>
      </c>
      <c r="C22" s="3">
        <v>0.375</v>
      </c>
      <c r="D22" s="4">
        <v>473482</v>
      </c>
      <c r="E22" s="5">
        <v>199591</v>
      </c>
      <c r="F22" s="6">
        <v>21.825937</v>
      </c>
      <c r="G22" s="7">
        <v>2</v>
      </c>
      <c r="H22" s="8">
        <v>313.36901899999998</v>
      </c>
      <c r="I22" s="9">
        <v>34.5</v>
      </c>
      <c r="J22" s="9">
        <v>15.5</v>
      </c>
      <c r="K22" s="9">
        <v>307.3</v>
      </c>
      <c r="L22" s="10">
        <v>1.0358000000000001</v>
      </c>
    </row>
    <row r="23" spans="1:12" x14ac:dyDescent="0.25">
      <c r="A23">
        <v>17</v>
      </c>
      <c r="B23" s="2">
        <v>41413</v>
      </c>
      <c r="C23" s="3">
        <v>0.375</v>
      </c>
      <c r="D23" s="4">
        <v>473119</v>
      </c>
      <c r="E23" s="5">
        <v>199575</v>
      </c>
      <c r="F23" s="6">
        <v>21.997420999999999</v>
      </c>
      <c r="G23" s="7">
        <v>2</v>
      </c>
      <c r="H23" s="8">
        <v>311.69278000000003</v>
      </c>
      <c r="I23" s="9">
        <v>33.700000000000003</v>
      </c>
      <c r="J23" s="9">
        <v>41.6</v>
      </c>
      <c r="K23" s="9">
        <v>351.7</v>
      </c>
      <c r="L23" s="10">
        <v>1.0364</v>
      </c>
    </row>
    <row r="24" spans="1:12" x14ac:dyDescent="0.25">
      <c r="A24">
        <v>16</v>
      </c>
      <c r="B24" s="2">
        <v>41412</v>
      </c>
      <c r="C24" s="3">
        <v>0.375</v>
      </c>
      <c r="D24" s="4">
        <v>472197</v>
      </c>
      <c r="E24" s="5">
        <v>199532</v>
      </c>
      <c r="F24" s="6">
        <v>21.750571999999998</v>
      </c>
      <c r="G24" s="7">
        <v>2</v>
      </c>
      <c r="H24" s="8">
        <v>311.53372200000001</v>
      </c>
      <c r="I24" s="9">
        <v>33.4</v>
      </c>
      <c r="J24" s="9">
        <v>102.4</v>
      </c>
      <c r="K24" s="9">
        <v>369.8</v>
      </c>
      <c r="L24" s="10">
        <v>1.0355000000000001</v>
      </c>
    </row>
    <row r="25" spans="1:12" x14ac:dyDescent="0.25">
      <c r="A25">
        <v>15</v>
      </c>
      <c r="B25" s="2">
        <v>41411</v>
      </c>
      <c r="C25" s="3">
        <v>0.375</v>
      </c>
      <c r="D25" s="4">
        <v>469867</v>
      </c>
      <c r="E25" s="5">
        <v>199425</v>
      </c>
      <c r="F25" s="6">
        <v>21.744249</v>
      </c>
      <c r="G25" s="7">
        <v>2</v>
      </c>
      <c r="H25" s="8">
        <v>311.81338499999998</v>
      </c>
      <c r="I25" s="9">
        <v>33.200000000000003</v>
      </c>
      <c r="J25" s="9">
        <v>83.1</v>
      </c>
      <c r="K25" s="9">
        <v>301.39999999999998</v>
      </c>
      <c r="L25" s="10">
        <v>1.0358000000000001</v>
      </c>
    </row>
    <row r="26" spans="1:12" x14ac:dyDescent="0.25">
      <c r="A26">
        <v>14</v>
      </c>
      <c r="B26" s="2">
        <v>41410</v>
      </c>
      <c r="C26" s="3">
        <v>0.375</v>
      </c>
      <c r="D26" s="4">
        <v>467991</v>
      </c>
      <c r="E26" s="5">
        <v>199338</v>
      </c>
      <c r="F26" s="6">
        <v>21.746122</v>
      </c>
      <c r="G26" s="7">
        <v>2</v>
      </c>
      <c r="H26" s="8">
        <v>312.01525900000001</v>
      </c>
      <c r="I26" s="9">
        <v>31.3</v>
      </c>
      <c r="J26" s="9">
        <v>111.2</v>
      </c>
      <c r="K26" s="9">
        <v>339.8</v>
      </c>
      <c r="L26" s="10">
        <v>1.0357000000000001</v>
      </c>
    </row>
    <row r="27" spans="1:12" x14ac:dyDescent="0.25">
      <c r="A27">
        <v>13</v>
      </c>
      <c r="B27" s="2">
        <v>41409</v>
      </c>
      <c r="C27" s="3">
        <v>0.375</v>
      </c>
      <c r="D27" s="4">
        <v>465437</v>
      </c>
      <c r="E27" s="5">
        <v>199221</v>
      </c>
      <c r="F27" s="6">
        <v>21.955601000000001</v>
      </c>
      <c r="G27" s="7">
        <v>2</v>
      </c>
      <c r="H27" s="8">
        <v>310.55267300000003</v>
      </c>
      <c r="I27" s="9">
        <v>30.7</v>
      </c>
      <c r="J27" s="9">
        <v>152.69999999999999</v>
      </c>
      <c r="K27" s="9">
        <v>564.9</v>
      </c>
      <c r="L27" s="10">
        <v>1.0364</v>
      </c>
    </row>
    <row r="28" spans="1:12" x14ac:dyDescent="0.25">
      <c r="A28">
        <v>12</v>
      </c>
      <c r="B28" s="2">
        <v>41408</v>
      </c>
      <c r="C28" s="3">
        <v>0.375</v>
      </c>
      <c r="D28" s="4">
        <v>461891</v>
      </c>
      <c r="E28" s="5">
        <v>199059</v>
      </c>
      <c r="F28" s="6">
        <v>21.758337000000001</v>
      </c>
      <c r="G28" s="7">
        <v>2</v>
      </c>
      <c r="H28" s="8">
        <v>310.46127300000001</v>
      </c>
      <c r="I28" s="9">
        <v>30.8</v>
      </c>
      <c r="J28" s="9">
        <v>146.4</v>
      </c>
      <c r="K28" s="9">
        <v>459.1</v>
      </c>
      <c r="L28" s="10">
        <v>1.0361</v>
      </c>
    </row>
    <row r="29" spans="1:12" x14ac:dyDescent="0.25">
      <c r="A29">
        <v>11</v>
      </c>
      <c r="B29" s="2">
        <v>41407</v>
      </c>
      <c r="C29" s="3">
        <v>0.375</v>
      </c>
      <c r="D29" s="4">
        <v>458501</v>
      </c>
      <c r="E29" s="5">
        <v>198903</v>
      </c>
      <c r="F29" s="6">
        <v>21.875336000000001</v>
      </c>
      <c r="G29" s="7">
        <v>2</v>
      </c>
      <c r="H29" s="8">
        <v>311.31921399999999</v>
      </c>
      <c r="I29" s="9">
        <v>32.4</v>
      </c>
      <c r="J29" s="9">
        <v>19.7</v>
      </c>
      <c r="K29" s="9">
        <v>472</v>
      </c>
      <c r="L29" s="10">
        <v>1.0367999999999999</v>
      </c>
    </row>
    <row r="30" spans="1:12" x14ac:dyDescent="0.25">
      <c r="A30">
        <v>10</v>
      </c>
      <c r="B30" s="2">
        <v>41406</v>
      </c>
      <c r="C30" s="3">
        <v>0.375</v>
      </c>
      <c r="D30" s="4">
        <v>458037</v>
      </c>
      <c r="E30" s="5">
        <v>198882</v>
      </c>
      <c r="F30" s="6">
        <v>21.997681</v>
      </c>
      <c r="G30" s="7">
        <v>2</v>
      </c>
      <c r="H30" s="8">
        <v>310.91528299999999</v>
      </c>
      <c r="I30" s="9">
        <v>32.5</v>
      </c>
      <c r="J30" s="9">
        <v>75.5</v>
      </c>
      <c r="K30" s="9">
        <v>416.3</v>
      </c>
      <c r="L30" s="10">
        <v>1.0365</v>
      </c>
    </row>
    <row r="31" spans="1:12" x14ac:dyDescent="0.25">
      <c r="A31">
        <v>9</v>
      </c>
      <c r="B31" s="2">
        <v>41405</v>
      </c>
      <c r="C31" s="3">
        <v>0.375</v>
      </c>
      <c r="D31" s="4">
        <v>456290</v>
      </c>
      <c r="E31" s="5">
        <v>198801</v>
      </c>
      <c r="F31" s="6">
        <v>21.736868000000001</v>
      </c>
      <c r="G31" s="7">
        <v>2</v>
      </c>
      <c r="H31" s="8">
        <v>310.85772700000001</v>
      </c>
      <c r="I31" s="9">
        <v>33.700000000000003</v>
      </c>
      <c r="J31" s="9">
        <v>102.6</v>
      </c>
      <c r="K31" s="9">
        <v>385.4</v>
      </c>
      <c r="L31" s="10">
        <v>1.0356000000000001</v>
      </c>
    </row>
    <row r="32" spans="1:12" x14ac:dyDescent="0.25">
      <c r="A32">
        <v>8</v>
      </c>
      <c r="B32" s="2">
        <v>41404</v>
      </c>
      <c r="C32" s="3">
        <v>0.375</v>
      </c>
      <c r="D32" s="4">
        <v>453932</v>
      </c>
      <c r="E32" s="5">
        <v>198692</v>
      </c>
      <c r="F32" s="6">
        <v>21.815973</v>
      </c>
      <c r="G32" s="7">
        <v>2</v>
      </c>
      <c r="H32" s="8">
        <v>312.29998799999998</v>
      </c>
      <c r="I32" s="9">
        <v>32</v>
      </c>
      <c r="J32" s="9">
        <v>39.200000000000003</v>
      </c>
      <c r="K32" s="9">
        <v>214.9</v>
      </c>
      <c r="L32" s="10">
        <v>1.0365</v>
      </c>
    </row>
    <row r="33" spans="1:12" x14ac:dyDescent="0.25">
      <c r="A33">
        <v>7</v>
      </c>
      <c r="B33" s="2">
        <v>41403</v>
      </c>
      <c r="C33" s="3">
        <v>0.375</v>
      </c>
      <c r="D33" s="4">
        <v>453105</v>
      </c>
      <c r="E33" s="5">
        <v>198654</v>
      </c>
      <c r="F33" s="6">
        <v>22.020226000000001</v>
      </c>
      <c r="G33" s="7">
        <v>2</v>
      </c>
      <c r="H33" s="8">
        <v>312.35064699999998</v>
      </c>
      <c r="I33" s="9">
        <v>31.2</v>
      </c>
      <c r="J33" s="9">
        <v>115.5</v>
      </c>
      <c r="K33" s="9">
        <v>357.6</v>
      </c>
      <c r="L33" s="10">
        <v>1.0367</v>
      </c>
    </row>
    <row r="34" spans="1:12" x14ac:dyDescent="0.25">
      <c r="A34">
        <v>6</v>
      </c>
      <c r="B34" s="2">
        <v>41402</v>
      </c>
      <c r="C34" s="3">
        <v>0.375</v>
      </c>
      <c r="D34" s="4">
        <v>450442</v>
      </c>
      <c r="E34" s="5">
        <v>198532</v>
      </c>
      <c r="F34" s="6">
        <v>22.266285</v>
      </c>
      <c r="G34" s="7">
        <v>2</v>
      </c>
      <c r="H34" s="8">
        <v>312.13974000000002</v>
      </c>
      <c r="I34" s="9">
        <v>30.1</v>
      </c>
      <c r="J34" s="9">
        <v>115.7</v>
      </c>
      <c r="K34" s="9">
        <v>394.1</v>
      </c>
      <c r="L34" s="10">
        <v>1.0379</v>
      </c>
    </row>
    <row r="35" spans="1:12" x14ac:dyDescent="0.25">
      <c r="A35">
        <v>5</v>
      </c>
      <c r="B35" s="2">
        <v>41401</v>
      </c>
      <c r="C35" s="3">
        <v>0.375</v>
      </c>
      <c r="D35" s="4">
        <v>447756</v>
      </c>
      <c r="E35" s="5">
        <v>198410</v>
      </c>
      <c r="F35" s="6">
        <v>22.000055</v>
      </c>
      <c r="G35" s="7">
        <v>2</v>
      </c>
      <c r="H35" s="8">
        <v>312.579071</v>
      </c>
      <c r="I35" s="9">
        <v>28.6</v>
      </c>
      <c r="J35" s="9">
        <v>109.6</v>
      </c>
      <c r="K35" s="9">
        <v>423.3</v>
      </c>
      <c r="L35" s="10">
        <v>1.0375000000000001</v>
      </c>
    </row>
    <row r="36" spans="1:12" x14ac:dyDescent="0.25">
      <c r="A36">
        <v>4</v>
      </c>
      <c r="B36" s="2">
        <v>41400</v>
      </c>
      <c r="C36" s="3">
        <v>0.375</v>
      </c>
      <c r="D36" s="4">
        <v>445249</v>
      </c>
      <c r="E36" s="5">
        <v>198296</v>
      </c>
      <c r="F36" s="6">
        <v>22.255589000000001</v>
      </c>
      <c r="G36" s="7">
        <v>2</v>
      </c>
      <c r="H36" s="8">
        <v>313.90579200000002</v>
      </c>
      <c r="I36" s="9">
        <v>26.9</v>
      </c>
      <c r="J36" s="9">
        <v>16</v>
      </c>
      <c r="K36" s="9">
        <v>316.10000000000002</v>
      </c>
      <c r="L36" s="10">
        <v>1.0386</v>
      </c>
    </row>
    <row r="37" spans="1:12" x14ac:dyDescent="0.25">
      <c r="A37">
        <v>3</v>
      </c>
      <c r="B37" s="2">
        <v>41399</v>
      </c>
      <c r="C37" s="3">
        <v>0.375</v>
      </c>
      <c r="D37" s="4">
        <v>444873</v>
      </c>
      <c r="E37" s="5">
        <v>198280</v>
      </c>
      <c r="F37" s="6">
        <v>22.702501000000002</v>
      </c>
      <c r="G37" s="7">
        <v>2</v>
      </c>
      <c r="H37" s="8">
        <v>312.99282799999997</v>
      </c>
      <c r="I37" s="9">
        <v>26.3</v>
      </c>
      <c r="J37" s="9">
        <v>60.5</v>
      </c>
      <c r="K37" s="9">
        <v>329.2</v>
      </c>
      <c r="L37" s="10">
        <v>1.0404</v>
      </c>
    </row>
    <row r="38" spans="1:12" x14ac:dyDescent="0.25">
      <c r="A38">
        <v>2</v>
      </c>
      <c r="B38" s="2">
        <v>41398</v>
      </c>
      <c r="C38" s="3">
        <v>0.375</v>
      </c>
      <c r="D38" s="4">
        <v>443489</v>
      </c>
      <c r="E38" s="5">
        <v>198217</v>
      </c>
      <c r="F38" s="6">
        <v>21.985130000000002</v>
      </c>
      <c r="G38" s="7">
        <v>2</v>
      </c>
      <c r="H38" s="8">
        <v>312.11767600000002</v>
      </c>
      <c r="I38" s="9">
        <v>28.6</v>
      </c>
      <c r="J38" s="9">
        <v>122.6</v>
      </c>
      <c r="K38" s="9">
        <v>407.2</v>
      </c>
      <c r="L38" s="10">
        <v>1.0376000000000001</v>
      </c>
    </row>
    <row r="39" spans="1:12" x14ac:dyDescent="0.25">
      <c r="A39">
        <v>1</v>
      </c>
      <c r="B39" s="2">
        <v>41397</v>
      </c>
      <c r="C39" s="3">
        <v>0.375</v>
      </c>
      <c r="D39" s="4">
        <v>440654</v>
      </c>
      <c r="E39" s="5">
        <v>198089</v>
      </c>
      <c r="F39" s="6">
        <v>21.977499000000002</v>
      </c>
      <c r="G39" s="7">
        <v>2</v>
      </c>
      <c r="H39" s="8">
        <v>312.92114299999997</v>
      </c>
      <c r="I39" s="9">
        <v>30.6</v>
      </c>
      <c r="J39" s="9">
        <v>122.9</v>
      </c>
      <c r="K39" s="9">
        <v>422.9</v>
      </c>
      <c r="L39" s="10">
        <v>1.0367999999999999</v>
      </c>
    </row>
    <row r="40" spans="1:12" x14ac:dyDescent="0.25">
      <c r="A40">
        <v>2</v>
      </c>
      <c r="B40" s="2">
        <v>41395</v>
      </c>
      <c r="C40" s="3">
        <v>0.375</v>
      </c>
      <c r="D40" s="4">
        <v>437417</v>
      </c>
      <c r="E40" s="5">
        <v>197942</v>
      </c>
      <c r="F40" s="6">
        <v>21.977499000000002</v>
      </c>
      <c r="G40" s="7">
        <v>2</v>
      </c>
      <c r="H40" s="8">
        <v>312.92114299999997</v>
      </c>
      <c r="I40" s="9">
        <v>30.6</v>
      </c>
      <c r="J40" s="9">
        <v>122.9</v>
      </c>
      <c r="K40" s="9">
        <v>422.9</v>
      </c>
      <c r="L40" s="10">
        <v>1.0367999999999999</v>
      </c>
    </row>
    <row r="41" spans="1:12" x14ac:dyDescent="0.25">
      <c r="D41" s="11">
        <f>D10-D40</f>
        <v>65070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Hodin Escalante</dc:creator>
  <cp:lastModifiedBy>Hodin Escalante</cp:lastModifiedBy>
  <dcterms:created xsi:type="dcterms:W3CDTF">2013-06-17T17:07:32Z</dcterms:created>
  <dcterms:modified xsi:type="dcterms:W3CDTF">2013-07-30T04:09:32Z</dcterms:modified>
</cp:coreProperties>
</file>